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875" windowHeight="104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'Sheet1'!$A$1:$F$113</definedName>
  </definedNames>
  <calcPr fullCalcOnLoad="1"/>
</workbook>
</file>

<file path=xl/comments1.xml><?xml version="1.0" encoding="utf-8"?>
<comments xmlns="http://schemas.openxmlformats.org/spreadsheetml/2006/main">
  <authors>
    <author>Benny Lee</author>
  </authors>
  <commentList>
    <comment ref="B7" authorId="0">
      <text>
        <r>
          <rPr>
            <b/>
            <sz val="9"/>
            <rFont val="宋体"/>
            <family val="0"/>
          </rPr>
          <t>Benny Lee:</t>
        </r>
        <r>
          <rPr>
            <sz val="9"/>
            <rFont val="宋体"/>
            <family val="0"/>
          </rPr>
          <t xml:space="preserve">
含安可福食品有限公司</t>
        </r>
      </text>
    </comment>
    <comment ref="B15" authorId="0">
      <text>
        <r>
          <rPr>
            <b/>
            <sz val="9"/>
            <rFont val="宋体"/>
            <family val="0"/>
          </rPr>
          <t>Benny Lee:</t>
        </r>
        <r>
          <rPr>
            <sz val="9"/>
            <rFont val="宋体"/>
            <family val="0"/>
          </rPr>
          <t xml:space="preserve">
</t>
        </r>
        <r>
          <rPr>
            <sz val="12"/>
            <rFont val="宋体"/>
            <family val="0"/>
          </rPr>
          <t>原名浙江省东阳市空调配件厂芜湖分厂</t>
        </r>
      </text>
    </comment>
    <comment ref="B16" authorId="0">
      <text>
        <r>
          <rPr>
            <b/>
            <sz val="9"/>
            <rFont val="宋体"/>
            <family val="0"/>
          </rPr>
          <t>Benny Lee:</t>
        </r>
        <r>
          <rPr>
            <sz val="9"/>
            <rFont val="宋体"/>
            <family val="0"/>
          </rPr>
          <t xml:space="preserve">
原名“长信薄膜科技（芜湖）有限公司
</t>
        </r>
      </text>
    </comment>
    <comment ref="B19" authorId="0">
      <text>
        <r>
          <rPr>
            <b/>
            <sz val="9"/>
            <rFont val="宋体"/>
            <family val="0"/>
          </rPr>
          <t>Benny Lee:</t>
        </r>
        <r>
          <rPr>
            <sz val="9"/>
            <rFont val="宋体"/>
            <family val="0"/>
          </rPr>
          <t xml:space="preserve">
含美威空调设备有限公司，05年度2者合并</t>
        </r>
      </text>
    </comment>
    <comment ref="B21" authorId="0">
      <text>
        <r>
          <rPr>
            <b/>
            <sz val="9"/>
            <rFont val="宋体"/>
            <family val="0"/>
          </rPr>
          <t>Benny Lee:</t>
        </r>
        <r>
          <rPr>
            <sz val="9"/>
            <rFont val="宋体"/>
            <family val="0"/>
          </rPr>
          <t xml:space="preserve">
含固铨科技</t>
        </r>
      </text>
    </comment>
    <comment ref="B28" authorId="0">
      <text>
        <r>
          <rPr>
            <b/>
            <sz val="9"/>
            <rFont val="宋体"/>
            <family val="0"/>
          </rPr>
          <t>Benny Lee:</t>
        </r>
        <r>
          <rPr>
            <sz val="9"/>
            <rFont val="宋体"/>
            <family val="0"/>
          </rPr>
          <t xml:space="preserve">
含下属9分厂</t>
        </r>
      </text>
    </comment>
    <comment ref="B58" authorId="0">
      <text>
        <r>
          <rPr>
            <b/>
            <sz val="9"/>
            <rFont val="宋体"/>
            <family val="0"/>
          </rPr>
          <t>Benny Lee:</t>
        </r>
        <r>
          <rPr>
            <sz val="9"/>
            <rFont val="宋体"/>
            <family val="0"/>
          </rPr>
          <t xml:space="preserve">
地税微机编码020100000000235</t>
        </r>
      </text>
    </comment>
    <comment ref="B68" authorId="0">
      <text>
        <r>
          <rPr>
            <b/>
            <sz val="9"/>
            <rFont val="宋体"/>
            <family val="0"/>
          </rPr>
          <t>Benny Lee:</t>
        </r>
        <r>
          <rPr>
            <sz val="9"/>
            <rFont val="宋体"/>
            <family val="0"/>
          </rPr>
          <t xml:space="preserve">
含外文书店</t>
        </r>
      </text>
    </comment>
    <comment ref="C37" authorId="0">
      <text>
        <r>
          <rPr>
            <b/>
            <sz val="9"/>
            <rFont val="宋体"/>
            <family val="0"/>
          </rPr>
          <t>Benny Lee:</t>
        </r>
        <r>
          <rPr>
            <sz val="9"/>
            <rFont val="宋体"/>
            <family val="0"/>
          </rPr>
          <t xml:space="preserve">
05年度在岗133人，临时工年均5人，合计138人</t>
        </r>
      </text>
    </comment>
    <comment ref="C43" authorId="0">
      <text>
        <r>
          <rPr>
            <b/>
            <sz val="9"/>
            <rFont val="宋体"/>
            <family val="0"/>
          </rPr>
          <t>Benny Lee:</t>
        </r>
        <r>
          <rPr>
            <sz val="9"/>
            <rFont val="宋体"/>
            <family val="0"/>
          </rPr>
          <t xml:space="preserve">
另49人临时用工不计
</t>
        </r>
      </text>
    </comment>
    <comment ref="E19" authorId="0">
      <text>
        <r>
          <rPr>
            <b/>
            <sz val="9"/>
            <rFont val="宋体"/>
            <family val="0"/>
          </rPr>
          <t>Benny Lee:</t>
        </r>
        <r>
          <rPr>
            <sz val="9"/>
            <rFont val="宋体"/>
            <family val="0"/>
          </rPr>
          <t xml:space="preserve">
3人均为05年11月录用，总计算6个月。</t>
        </r>
      </text>
    </comment>
    <comment ref="E24" authorId="0">
      <text>
        <r>
          <rPr>
            <b/>
            <sz val="9"/>
            <rFont val="宋体"/>
            <family val="0"/>
          </rPr>
          <t>Benny Lee:</t>
        </r>
        <r>
          <rPr>
            <sz val="9"/>
            <rFont val="宋体"/>
            <family val="0"/>
          </rPr>
          <t xml:space="preserve">
06年认可9个月
</t>
        </r>
      </text>
    </comment>
    <comment ref="E27" authorId="0">
      <text>
        <r>
          <rPr>
            <b/>
            <sz val="9"/>
            <rFont val="宋体"/>
            <family val="0"/>
          </rPr>
          <t>Benny Lee:</t>
        </r>
        <r>
          <rPr>
            <sz val="9"/>
            <rFont val="宋体"/>
            <family val="0"/>
          </rPr>
          <t xml:space="preserve">
无任何核残材料，非去年上报人数</t>
        </r>
      </text>
    </comment>
    <comment ref="E29" authorId="0">
      <text>
        <r>
          <rPr>
            <b/>
            <sz val="9"/>
            <rFont val="宋体"/>
            <family val="0"/>
          </rPr>
          <t>Benny Lee:</t>
        </r>
        <r>
          <rPr>
            <sz val="9"/>
            <rFont val="宋体"/>
            <family val="0"/>
          </rPr>
          <t xml:space="preserve">
分别是10月份及11月份录用，算5个月。</t>
        </r>
      </text>
    </comment>
    <comment ref="E32" authorId="0">
      <text>
        <r>
          <rPr>
            <b/>
            <sz val="9"/>
            <rFont val="宋体"/>
            <family val="0"/>
          </rPr>
          <t>Benny Lee:</t>
        </r>
        <r>
          <rPr>
            <sz val="9"/>
            <rFont val="宋体"/>
            <family val="0"/>
          </rPr>
          <t xml:space="preserve">
06年11月录用
</t>
        </r>
      </text>
    </comment>
    <comment ref="E41" authorId="0">
      <text>
        <r>
          <rPr>
            <b/>
            <sz val="9"/>
            <rFont val="宋体"/>
            <family val="0"/>
          </rPr>
          <t>Benny Lee:</t>
        </r>
        <r>
          <rPr>
            <sz val="9"/>
            <rFont val="宋体"/>
            <family val="0"/>
          </rPr>
          <t xml:space="preserve">
工伤7、8级，无任何其他材料</t>
        </r>
      </text>
    </comment>
    <comment ref="E42" authorId="0">
      <text>
        <r>
          <rPr>
            <b/>
            <sz val="9"/>
            <rFont val="宋体"/>
            <family val="0"/>
          </rPr>
          <t>Benny Lee:</t>
        </r>
        <r>
          <rPr>
            <sz val="9"/>
            <rFont val="宋体"/>
            <family val="0"/>
          </rPr>
          <t xml:space="preserve">
05年11月30日录用，算2个月</t>
        </r>
      </text>
    </comment>
    <comment ref="E46" authorId="0">
      <text>
        <r>
          <rPr>
            <b/>
            <sz val="9"/>
            <rFont val="宋体"/>
            <family val="0"/>
          </rPr>
          <t>Benny Lee:</t>
        </r>
        <r>
          <rPr>
            <sz val="9"/>
            <rFont val="宋体"/>
            <family val="0"/>
          </rPr>
          <t xml:space="preserve">
报2人无任何材料申报</t>
        </r>
      </text>
    </comment>
    <comment ref="E47" authorId="0">
      <text>
        <r>
          <rPr>
            <b/>
            <sz val="9"/>
            <rFont val="宋体"/>
            <family val="0"/>
          </rPr>
          <t>Benny Lee:</t>
        </r>
        <r>
          <rPr>
            <sz val="9"/>
            <rFont val="宋体"/>
            <family val="0"/>
          </rPr>
          <t xml:space="preserve">
所报1人与恒泰精密重复</t>
        </r>
      </text>
    </comment>
  </commentList>
</comments>
</file>

<file path=xl/sharedStrings.xml><?xml version="1.0" encoding="utf-8"?>
<sst xmlns="http://schemas.openxmlformats.org/spreadsheetml/2006/main" count="177" uniqueCount="167">
  <si>
    <t>序号</t>
  </si>
  <si>
    <t>芜湖市区2018年度用人单位按比例安排残疾人就业情况表</t>
  </si>
  <si>
    <t>应安排残疾人数</t>
  </si>
  <si>
    <t>已安排残疾人人数</t>
  </si>
  <si>
    <t>差额数</t>
  </si>
  <si>
    <t>芜湖新兴铸管有限责任公司</t>
  </si>
  <si>
    <t>鸠江区</t>
  </si>
  <si>
    <t>芜湖远景塑胶制品有限公司</t>
  </si>
  <si>
    <t>芜湖市双林彩色印刷有限公司</t>
  </si>
  <si>
    <t>长青藤高性能纤维材料有限公司</t>
  </si>
  <si>
    <t>三山区</t>
  </si>
  <si>
    <t>镜湖区</t>
  </si>
  <si>
    <t xml:space="preserve">安徽楚江科技新材料股份有限公司 </t>
  </si>
  <si>
    <t>单位名称</t>
  </si>
  <si>
    <t>职工总数</t>
  </si>
  <si>
    <t>芜湖长江轮船公司</t>
  </si>
  <si>
    <t>安徽省地勘局第二水文工程地质勘查院</t>
  </si>
  <si>
    <t>芜湖新华书店有限公司（含2个书店）</t>
  </si>
  <si>
    <t>芜湖港务有限责任公司</t>
  </si>
  <si>
    <t>安徽海螺水泥股份有限公司白马山水泥厂</t>
  </si>
  <si>
    <t>大陆汽车﹙芜湖﹚有限公司</t>
  </si>
  <si>
    <t>大陆汽车车身电子系统（芜湖）有限公司</t>
  </si>
  <si>
    <t>芜湖常裕机电有限公司</t>
  </si>
  <si>
    <t>杭萧钢构(安徽)有限公司</t>
  </si>
  <si>
    <t>江森自控日立空调（芜湖）有限公司</t>
  </si>
  <si>
    <t>芜湖南洋制冷配件有限公司</t>
  </si>
  <si>
    <t>芜湖长信科技股份有限公司</t>
  </si>
  <si>
    <t>威灵(芜湖)电机制造有限公司</t>
  </si>
  <si>
    <t>安徽华辰造纸网股份有限公司</t>
  </si>
  <si>
    <t>芜湖美威包装品有限公司</t>
  </si>
  <si>
    <t>芜高刀具(芜湖)有限公司</t>
  </si>
  <si>
    <t>固镒电子（芜湖）有限公司</t>
  </si>
  <si>
    <t>芜湖永达科技有限公司</t>
  </si>
  <si>
    <t>招商局物流集团芜湖有限公司</t>
  </si>
  <si>
    <t>芜湖蓝博塑胶有限公司</t>
  </si>
  <si>
    <t>芜湖莫森泰克汽车科技有限公司</t>
  </si>
  <si>
    <t>芜湖申芜港联国际物流有限公司</t>
  </si>
  <si>
    <t>安徽梦舟实业股份有限公司</t>
  </si>
  <si>
    <t>芜湖铜冠电工有限公司</t>
  </si>
  <si>
    <t>芜湖宇立锅炉有限公司</t>
  </si>
  <si>
    <t>震宇（芜湖）实业有限公司</t>
  </si>
  <si>
    <t>万向钱潮股份有限公司芜湖分公司</t>
  </si>
  <si>
    <t>芜湖世特瑞转向系统有限公司</t>
  </si>
  <si>
    <t>芜湖精艺金属有限公司</t>
  </si>
  <si>
    <t>芜湖奇峰操控索有限公司</t>
  </si>
  <si>
    <t>芜湖中瑞弹簧有限公司</t>
  </si>
  <si>
    <t>芜湖楚江合金铜材有限公司</t>
  </si>
  <si>
    <t>安徽神剑新材料股份有限公司</t>
  </si>
  <si>
    <t>安徽玉禾田环境事业发展有限公司</t>
  </si>
  <si>
    <t>芜湖恒泰电子材料有限公司</t>
  </si>
  <si>
    <t>芜湖市泰昌橡胶件有限公司</t>
  </si>
  <si>
    <t>杭州华意汽配有限公司芜湖分公司</t>
  </si>
  <si>
    <t>芜湖市红星净化滤材有限公司</t>
  </si>
  <si>
    <t>芜湖顺成电子有限公司</t>
  </si>
  <si>
    <t>芜湖市精龙铜业有限责任公司</t>
  </si>
  <si>
    <t>芜湖富春染织有限公司</t>
  </si>
  <si>
    <t>安徽众源新材料股份有限公司</t>
  </si>
  <si>
    <t>安徽杰冠商贸有限公司</t>
  </si>
  <si>
    <t>芜湖开瑞金属科技有限公司</t>
  </si>
  <si>
    <t>芜湖欧宝机电有限公司</t>
  </si>
  <si>
    <t>上海李尔汽车系统有限公司芜湖分公</t>
  </si>
  <si>
    <t>耐世特凌云驱动系统﹙芜湖﹚有限公司</t>
  </si>
  <si>
    <t>中达电子﹙芜湖﹚有限公司</t>
  </si>
  <si>
    <t>芜湖安华玻璃有限公司</t>
  </si>
  <si>
    <t>安徽三安光电有限公司</t>
  </si>
  <si>
    <t>芜湖瑞丰机械制造有限公司</t>
  </si>
  <si>
    <t>芜湖尚唯汽车饰件有限公司</t>
  </si>
  <si>
    <t>芜湖美智空调设备有限公司</t>
  </si>
  <si>
    <t>芜湖通和汽车管路系统有限公司</t>
  </si>
  <si>
    <t>芜湖恒隆汽车转向系统有限公司</t>
  </si>
  <si>
    <t>-0.065</t>
  </si>
  <si>
    <t>安徽美芝精密制造有限公司</t>
  </si>
  <si>
    <t>芜湖市玖绿生态景观有限公司</t>
  </si>
  <si>
    <t>安徽鑫科铜业有限公司</t>
  </si>
  <si>
    <t>芜湖科瑞水泥搅拌技术有限责任公司</t>
  </si>
  <si>
    <t xml:space="preserve">中国石化销售有限公司安徽芜湖石油分公司 </t>
  </si>
  <si>
    <t>芜湖法雷奥汽车照明系统有限公司</t>
  </si>
  <si>
    <t>安徽省圆通速递有限公司芜湖分公司</t>
  </si>
  <si>
    <t>芜湖博莱瑞汽车部件有限公司</t>
  </si>
  <si>
    <t>芜湖森思泰克智能科技有限公司</t>
  </si>
  <si>
    <t>安徽欧尚超市有限公司芜湖鸠江北路店</t>
  </si>
  <si>
    <t>0</t>
  </si>
  <si>
    <t>芜湖市恒鑫电缆有限责任公司</t>
  </si>
  <si>
    <t>-1</t>
  </si>
  <si>
    <t>芜湖运泰汽车修理有限公司</t>
  </si>
  <si>
    <t>芜湖恒驰钢构有限公司</t>
  </si>
  <si>
    <t>国药集团三益药业（芜湖）有限公司</t>
  </si>
  <si>
    <t>天人汽车底盘（芜湖）股份有限公司</t>
  </si>
  <si>
    <t>-0.5</t>
  </si>
  <si>
    <t>芜湖精艺铜业有限公司</t>
  </si>
  <si>
    <t>芜湖富仁空调设备有限公司</t>
  </si>
  <si>
    <t>芜湖贝埃斯汽车部件有限公司</t>
  </si>
  <si>
    <t>0.5</t>
  </si>
  <si>
    <t>合肥屈臣氏个人用品商店有限公司芜湖分公司</t>
  </si>
  <si>
    <t>-0.34</t>
  </si>
  <si>
    <t>安徽童联孩子王儿童用品有限公司芜湖镜湖万达广场店</t>
  </si>
  <si>
    <t>0.115</t>
  </si>
  <si>
    <t>世茂物业管理有限公司芜湖分公司</t>
  </si>
  <si>
    <t>-0.55</t>
  </si>
  <si>
    <t>芜湖市新物资大厦宾馆有限责任公司</t>
  </si>
  <si>
    <t>-0.53</t>
  </si>
  <si>
    <t>芜湖金鹰国际实业有限公司金鹰尚美酒店</t>
  </si>
  <si>
    <t>-0.465</t>
  </si>
  <si>
    <t>东莞徐记食品有限公司芜湖分公司</t>
  </si>
  <si>
    <t>-0.11</t>
  </si>
  <si>
    <t>芜湖铁路通利经贸公司</t>
  </si>
  <si>
    <t>-0.935</t>
  </si>
  <si>
    <t>芜湖市春林绿化工程有限公司</t>
  </si>
  <si>
    <t>-0.91</t>
  </si>
  <si>
    <t>芜湖市风华建设有限责任公司</t>
  </si>
  <si>
    <t>安徽师范大学劳动服务公司</t>
  </si>
  <si>
    <t>-0.095</t>
  </si>
  <si>
    <t>芜湖世茂新世纪置业有限公司世茂希尔顿逸林酒店</t>
  </si>
  <si>
    <t>-1.515</t>
  </si>
  <si>
    <t>安徽联升餐厅食品有限公司</t>
  </si>
  <si>
    <t>-1.995</t>
  </si>
  <si>
    <t>芜湖南京新百大厦有限公司酒店分公司</t>
  </si>
  <si>
    <t>1.165</t>
  </si>
  <si>
    <t>芜湖华亿国际购物中心有限责任公司</t>
  </si>
  <si>
    <t>1.13</t>
  </si>
  <si>
    <t>湖南仁仁国际清洁科技集团股份有限公司芜湖镜湖区分公司</t>
  </si>
  <si>
    <t>-1.335</t>
  </si>
  <si>
    <t>芜湖华衍水务有限公司</t>
  </si>
  <si>
    <t>6.46</t>
  </si>
  <si>
    <t>安徽欧尚超市有限公司</t>
  </si>
  <si>
    <t>-4.1</t>
  </si>
  <si>
    <t>杭州巾帼西丽市政园林建设集团有限公司芜湖分公司</t>
  </si>
  <si>
    <t>-0.49</t>
  </si>
  <si>
    <t>南京金鹰国际发展有限公司芜湖分公司</t>
  </si>
  <si>
    <t>0.535</t>
  </si>
  <si>
    <t>芜湖世纪联华发展有限公司兴芜店</t>
  </si>
  <si>
    <t>-1.305</t>
  </si>
  <si>
    <t>芜湖世纪联华发展有限公司</t>
  </si>
  <si>
    <t>0.475</t>
  </si>
  <si>
    <t>安徽辰元物业管理有限公司芜湖分公司</t>
  </si>
  <si>
    <t>0.365</t>
  </si>
  <si>
    <t>芜湖广济医院</t>
  </si>
  <si>
    <t>-0.06</t>
  </si>
  <si>
    <t>芜湖大润发商贸有限公司</t>
  </si>
  <si>
    <t>0.005</t>
  </si>
  <si>
    <t>芜湖八佰伴生活广场有限公司中山路分公司</t>
  </si>
  <si>
    <t>0.86</t>
  </si>
  <si>
    <t>安徽运泰交通发展股份有限公司</t>
  </si>
  <si>
    <t>-6.435</t>
  </si>
  <si>
    <t>安徽皖江物流（集团）股份有限公司</t>
  </si>
  <si>
    <t>芜湖国风塑胶科技有限公司</t>
  </si>
  <si>
    <t xml:space="preserve">安徽楚江特钢有限公司 </t>
  </si>
  <si>
    <t>安徽安可福食品有限公司</t>
  </si>
  <si>
    <t>安徽省核工业勘察技术总院</t>
  </si>
  <si>
    <t>463人</t>
  </si>
  <si>
    <t>4人</t>
  </si>
  <si>
    <t>2.945</t>
  </si>
  <si>
    <t>芜湖国能电力工程有限公司</t>
  </si>
  <si>
    <t>528人</t>
  </si>
  <si>
    <t>10人</t>
  </si>
  <si>
    <t>-2.08</t>
  </si>
  <si>
    <t>安徽天斯努信息技术股份有限公司</t>
  </si>
  <si>
    <t>28人</t>
  </si>
  <si>
    <t>1人</t>
  </si>
  <si>
    <t>-0.58</t>
  </si>
  <si>
    <t>芜湖欣平兴包装工业有限公司</t>
  </si>
  <si>
    <t>122人</t>
  </si>
  <si>
    <t>3人</t>
  </si>
  <si>
    <t>-1.17</t>
  </si>
  <si>
    <t>芜湖普天同庆餐饮管理有限公司</t>
  </si>
  <si>
    <t>248人</t>
  </si>
  <si>
    <t>-0.28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</si>
</sst>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&quot;年&quot;m&quot;月&quot;;@"/>
    <numFmt numFmtId="185" formatCode="0.00_ "/>
    <numFmt numFmtId="186" formatCode="0.0_);[Red]\(0.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u val="single"/>
      <sz val="7.2"/>
      <color indexed="12"/>
      <name val="宋体"/>
      <family val="0"/>
    </font>
    <font>
      <sz val="10"/>
      <name val="Arial"/>
      <family val="2"/>
    </font>
    <font>
      <sz val="14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5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0" fillId="0" borderId="10" xfId="94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21" fillId="24" borderId="10" xfId="94" applyFont="1" applyFill="1" applyBorder="1" applyAlignment="1">
      <alignment horizontal="center" vertical="center"/>
      <protection/>
    </xf>
    <xf numFmtId="0" fontId="0" fillId="0" borderId="10" xfId="94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6" fillId="0" borderId="10" xfId="94" applyFont="1" applyBorder="1" applyAlignment="1">
      <alignment horizontal="center" vertical="center"/>
      <protection/>
    </xf>
    <xf numFmtId="0" fontId="26" fillId="0" borderId="10" xfId="0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92" applyFont="1" applyBorder="1" applyAlignment="1">
      <alignment horizontal="center" vertical="center" wrapText="1"/>
      <protection/>
    </xf>
    <xf numFmtId="0" fontId="26" fillId="0" borderId="11" xfId="94" applyFont="1" applyBorder="1" applyAlignment="1">
      <alignment horizontal="center" vertical="center"/>
      <protection/>
    </xf>
    <xf numFmtId="184" fontId="26" fillId="0" borderId="11" xfId="94" applyNumberFormat="1" applyFont="1" applyBorder="1" applyAlignment="1">
      <alignment horizontal="center" vertical="center" wrapText="1"/>
      <protection/>
    </xf>
    <xf numFmtId="49" fontId="26" fillId="0" borderId="10" xfId="94" applyNumberFormat="1" applyFont="1" applyBorder="1" applyAlignment="1">
      <alignment horizontal="center" vertical="center"/>
      <protection/>
    </xf>
    <xf numFmtId="0" fontId="26" fillId="0" borderId="11" xfId="88" applyFont="1" applyFill="1" applyBorder="1" applyAlignment="1">
      <alignment horizontal="center" vertical="center" wrapText="1"/>
      <protection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94" applyNumberFormat="1" applyFont="1" applyFill="1" applyBorder="1" applyAlignment="1">
      <alignment horizontal="center" vertical="center" wrapText="1"/>
      <protection/>
    </xf>
    <xf numFmtId="0" fontId="26" fillId="0" borderId="11" xfId="96" applyFont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Border="1" applyAlignment="1">
      <alignment horizontal="center" vertical="center"/>
    </xf>
    <xf numFmtId="0" fontId="26" fillId="0" borderId="11" xfId="91" applyFont="1" applyBorder="1" applyAlignment="1">
      <alignment horizontal="center" vertical="center"/>
      <protection/>
    </xf>
    <xf numFmtId="0" fontId="26" fillId="0" borderId="11" xfId="91" applyFont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1" xfId="94" applyNumberFormat="1" applyFont="1" applyBorder="1" applyAlignment="1">
      <alignment horizontal="center" vertical="center"/>
      <protection/>
    </xf>
    <xf numFmtId="0" fontId="26" fillId="0" borderId="11" xfId="92" applyFont="1" applyBorder="1" applyAlignment="1">
      <alignment horizontal="center" vertical="center" wrapText="1"/>
      <protection/>
    </xf>
    <xf numFmtId="0" fontId="26" fillId="0" borderId="11" xfId="95" applyNumberFormat="1" applyFont="1" applyBorder="1" applyAlignment="1">
      <alignment horizontal="center" vertical="center"/>
      <protection/>
    </xf>
    <xf numFmtId="0" fontId="26" fillId="0" borderId="11" xfId="92" applyFont="1" applyFill="1" applyBorder="1" applyAlignment="1">
      <alignment horizontal="center" vertical="center"/>
      <protection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94" applyNumberFormat="1" applyFont="1" applyFill="1" applyBorder="1" applyAlignment="1">
      <alignment horizontal="center" vertical="center"/>
      <protection/>
    </xf>
    <xf numFmtId="49" fontId="26" fillId="0" borderId="10" xfId="0" applyNumberFormat="1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94" applyNumberFormat="1" applyFont="1" applyFill="1" applyBorder="1" applyAlignment="1">
      <alignment horizontal="center" vertical="center" wrapText="1"/>
      <protection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96" applyFont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11" xfId="93" applyFont="1" applyFill="1" applyBorder="1" applyAlignment="1">
      <alignment horizontal="center" vertical="center" wrapText="1"/>
      <protection/>
    </xf>
    <xf numFmtId="0" fontId="27" fillId="0" borderId="0" xfId="94" applyFont="1" applyBorder="1" applyAlignment="1">
      <alignment horizontal="center" vertical="center"/>
      <protection/>
    </xf>
  </cellXfs>
  <cellStyles count="144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2 2" xfId="89"/>
    <cellStyle name="常规 2 3" xfId="90"/>
    <cellStyle name="常规 3" xfId="91"/>
    <cellStyle name="常规 4" xfId="92"/>
    <cellStyle name="常规 5" xfId="93"/>
    <cellStyle name="常规_Sheet1" xfId="94"/>
    <cellStyle name="常规_Sheet1 4" xfId="95"/>
    <cellStyle name="常规_Sheet1_开发区" xfId="96"/>
    <cellStyle name="Hyperlink" xfId="97"/>
    <cellStyle name="超链接 2" xfId="98"/>
    <cellStyle name="超链接 3" xfId="99"/>
    <cellStyle name="好" xfId="100"/>
    <cellStyle name="好 2" xfId="101"/>
    <cellStyle name="好 3" xfId="102"/>
    <cellStyle name="汇总" xfId="103"/>
    <cellStyle name="汇总 2" xfId="104"/>
    <cellStyle name="汇总 3" xfId="105"/>
    <cellStyle name="Currency" xfId="106"/>
    <cellStyle name="Currency [0]" xfId="107"/>
    <cellStyle name="计算" xfId="108"/>
    <cellStyle name="计算 2" xfId="109"/>
    <cellStyle name="计算 3" xfId="110"/>
    <cellStyle name="检查单元格" xfId="111"/>
    <cellStyle name="检查单元格 2" xfId="112"/>
    <cellStyle name="检查单元格 3" xfId="113"/>
    <cellStyle name="解释性文本" xfId="114"/>
    <cellStyle name="解释性文本 2" xfId="115"/>
    <cellStyle name="解释性文本 3" xfId="116"/>
    <cellStyle name="警告文本" xfId="117"/>
    <cellStyle name="警告文本 2" xfId="118"/>
    <cellStyle name="警告文本 3" xfId="119"/>
    <cellStyle name="链接单元格" xfId="120"/>
    <cellStyle name="链接单元格 2" xfId="121"/>
    <cellStyle name="链接单元格 3" xfId="122"/>
    <cellStyle name="Comma" xfId="123"/>
    <cellStyle name="Comma [0]" xfId="124"/>
    <cellStyle name="强调文字颜色 1" xfId="125"/>
    <cellStyle name="强调文字颜色 1 2" xfId="126"/>
    <cellStyle name="强调文字颜色 1 3" xfId="127"/>
    <cellStyle name="强调文字颜色 2" xfId="128"/>
    <cellStyle name="强调文字颜色 2 2" xfId="129"/>
    <cellStyle name="强调文字颜色 2 3" xfId="130"/>
    <cellStyle name="强调文字颜色 3" xfId="131"/>
    <cellStyle name="强调文字颜色 3 2" xfId="132"/>
    <cellStyle name="强调文字颜色 3 3" xfId="133"/>
    <cellStyle name="强调文字颜色 4" xfId="134"/>
    <cellStyle name="强调文字颜色 4 2" xfId="135"/>
    <cellStyle name="强调文字颜色 4 3" xfId="136"/>
    <cellStyle name="强调文字颜色 5" xfId="137"/>
    <cellStyle name="强调文字颜色 5 2" xfId="138"/>
    <cellStyle name="强调文字颜色 5 3" xfId="139"/>
    <cellStyle name="强调文字颜色 6" xfId="140"/>
    <cellStyle name="强调文字颜色 6 2" xfId="141"/>
    <cellStyle name="强调文字颜色 6 3" xfId="142"/>
    <cellStyle name="适中" xfId="143"/>
    <cellStyle name="适中 2" xfId="144"/>
    <cellStyle name="适中 3" xfId="145"/>
    <cellStyle name="输出" xfId="146"/>
    <cellStyle name="输出 2" xfId="147"/>
    <cellStyle name="输出 3" xfId="148"/>
    <cellStyle name="输入" xfId="149"/>
    <cellStyle name="输入 2" xfId="150"/>
    <cellStyle name="输入 3" xfId="151"/>
    <cellStyle name="Followed Hyperlink" xfId="152"/>
    <cellStyle name="注释" xfId="153"/>
    <cellStyle name="注释 2" xfId="154"/>
    <cellStyle name="注释 3" xfId="155"/>
    <cellStyle name="注释 4" xfId="156"/>
    <cellStyle name="注释 5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zoomScalePageLayoutView="0" workbookViewId="0" topLeftCell="A1">
      <selection activeCell="A1" sqref="A1:F1"/>
    </sheetView>
  </sheetViews>
  <sheetFormatPr defaultColWidth="9.00390625" defaultRowHeight="27.75" customHeight="1"/>
  <cols>
    <col min="1" max="1" width="10.50390625" style="2" customWidth="1"/>
    <col min="2" max="2" width="66.75390625" style="7" customWidth="1"/>
    <col min="3" max="3" width="12.00390625" style="6" customWidth="1"/>
    <col min="4" max="4" width="19.625" style="6" customWidth="1"/>
    <col min="5" max="5" width="23.875" style="5" customWidth="1"/>
    <col min="6" max="6" width="16.125" style="10" customWidth="1"/>
    <col min="8" max="9" width="9.00390625" style="0" hidden="1" customWidth="1"/>
  </cols>
  <sheetData>
    <row r="1" spans="1:6" ht="56.25" customHeight="1">
      <c r="A1" s="53" t="s">
        <v>1</v>
      </c>
      <c r="B1" s="53"/>
      <c r="C1" s="53"/>
      <c r="D1" s="53"/>
      <c r="E1" s="53"/>
      <c r="F1" s="53"/>
    </row>
    <row r="2" spans="1:6" ht="27.75" customHeight="1">
      <c r="A2" s="1" t="s">
        <v>0</v>
      </c>
      <c r="B2" s="11" t="s">
        <v>13</v>
      </c>
      <c r="C2" s="19" t="s">
        <v>14</v>
      </c>
      <c r="D2" s="19" t="s">
        <v>2</v>
      </c>
      <c r="E2" s="20" t="s">
        <v>3</v>
      </c>
      <c r="F2" s="21" t="s">
        <v>4</v>
      </c>
    </row>
    <row r="3" spans="1:6" ht="27.75" customHeight="1">
      <c r="A3" s="3">
        <v>1</v>
      </c>
      <c r="B3" s="12" t="s">
        <v>5</v>
      </c>
      <c r="C3" s="17">
        <v>4402</v>
      </c>
      <c r="D3" s="22">
        <v>66.03</v>
      </c>
      <c r="E3" s="12">
        <v>64</v>
      </c>
      <c r="F3" s="13">
        <f>C3*0.015-E3</f>
        <v>2.030000000000001</v>
      </c>
    </row>
    <row r="4" spans="1:6" ht="27.75" customHeight="1">
      <c r="A4" s="3">
        <v>2</v>
      </c>
      <c r="B4" s="12" t="s">
        <v>144</v>
      </c>
      <c r="C4" s="17">
        <v>544</v>
      </c>
      <c r="D4" s="23">
        <v>8.16</v>
      </c>
      <c r="E4" s="12">
        <v>10</v>
      </c>
      <c r="F4" s="13">
        <f>C4*0.015-E4</f>
        <v>-1.8399999999999999</v>
      </c>
    </row>
    <row r="5" spans="1:6" ht="27.75" customHeight="1">
      <c r="A5" s="4">
        <v>3</v>
      </c>
      <c r="B5" s="12" t="s">
        <v>15</v>
      </c>
      <c r="C5" s="17">
        <v>370</v>
      </c>
      <c r="D5" s="23">
        <v>5.55</v>
      </c>
      <c r="E5" s="12">
        <v>10</v>
      </c>
      <c r="F5" s="13">
        <f>C5*0.015-E5</f>
        <v>-4.45</v>
      </c>
    </row>
    <row r="6" spans="1:6" ht="27.75" customHeight="1">
      <c r="A6" s="4">
        <v>4</v>
      </c>
      <c r="B6" s="12" t="s">
        <v>16</v>
      </c>
      <c r="C6" s="12">
        <v>277</v>
      </c>
      <c r="D6" s="23">
        <v>4.155</v>
      </c>
      <c r="E6" s="12">
        <v>4</v>
      </c>
      <c r="F6" s="14">
        <f>C6*0.015-E6</f>
        <v>0.15500000000000025</v>
      </c>
    </row>
    <row r="7" spans="1:6" ht="27.75" customHeight="1">
      <c r="A7" s="3">
        <v>5</v>
      </c>
      <c r="B7" s="12" t="s">
        <v>17</v>
      </c>
      <c r="C7" s="17">
        <v>119</v>
      </c>
      <c r="D7" s="23">
        <v>1.785</v>
      </c>
      <c r="E7" s="12">
        <v>1</v>
      </c>
      <c r="F7" s="13">
        <f>C7*0.015-E7</f>
        <v>0.7849999999999999</v>
      </c>
    </row>
    <row r="8" spans="1:6" ht="27.75" customHeight="1">
      <c r="A8" s="3">
        <v>6</v>
      </c>
      <c r="B8" s="12" t="s">
        <v>18</v>
      </c>
      <c r="C8" s="17">
        <v>430</v>
      </c>
      <c r="D8" s="23">
        <v>6.45</v>
      </c>
      <c r="E8" s="12">
        <v>4.32</v>
      </c>
      <c r="F8" s="13">
        <f aca="true" t="shared" si="0" ref="F8:F71">C8*0.015-E8</f>
        <v>2.13</v>
      </c>
    </row>
    <row r="9" spans="1:6" ht="27.75" customHeight="1">
      <c r="A9" s="4">
        <v>7</v>
      </c>
      <c r="B9" s="12" t="s">
        <v>19</v>
      </c>
      <c r="C9" s="17">
        <v>529</v>
      </c>
      <c r="D9" s="23">
        <v>7.935</v>
      </c>
      <c r="E9" s="12">
        <v>11</v>
      </c>
      <c r="F9" s="13">
        <f t="shared" si="0"/>
        <v>-3.0650000000000004</v>
      </c>
    </row>
    <row r="10" spans="1:6" ht="27.75" customHeight="1">
      <c r="A10" s="4">
        <v>8</v>
      </c>
      <c r="B10" s="45" t="s">
        <v>20</v>
      </c>
      <c r="C10" s="17">
        <v>1600</v>
      </c>
      <c r="D10" s="23">
        <v>24</v>
      </c>
      <c r="E10" s="15">
        <v>6</v>
      </c>
      <c r="F10" s="16">
        <f t="shared" si="0"/>
        <v>18</v>
      </c>
    </row>
    <row r="11" spans="1:6" ht="27.75" customHeight="1">
      <c r="A11" s="3">
        <v>9</v>
      </c>
      <c r="B11" s="46" t="s">
        <v>21</v>
      </c>
      <c r="C11" s="17">
        <v>1642</v>
      </c>
      <c r="D11" s="23">
        <v>24.63</v>
      </c>
      <c r="E11" s="17">
        <v>2</v>
      </c>
      <c r="F11" s="16">
        <f t="shared" si="0"/>
        <v>22.63</v>
      </c>
    </row>
    <row r="12" spans="1:6" ht="27.75" customHeight="1">
      <c r="A12" s="3">
        <v>10</v>
      </c>
      <c r="B12" s="46" t="s">
        <v>22</v>
      </c>
      <c r="C12" s="17">
        <v>103</v>
      </c>
      <c r="D12" s="23">
        <v>1.545</v>
      </c>
      <c r="E12" s="17">
        <v>4</v>
      </c>
      <c r="F12" s="16">
        <f t="shared" si="0"/>
        <v>-2.455</v>
      </c>
    </row>
    <row r="13" spans="1:6" ht="27.75" customHeight="1">
      <c r="A13" s="4">
        <v>11</v>
      </c>
      <c r="B13" s="46" t="s">
        <v>23</v>
      </c>
      <c r="C13" s="15">
        <v>295</v>
      </c>
      <c r="D13" s="23">
        <v>4.425</v>
      </c>
      <c r="E13" s="15">
        <v>8</v>
      </c>
      <c r="F13" s="16">
        <f t="shared" si="0"/>
        <v>-3.575</v>
      </c>
    </row>
    <row r="14" spans="1:6" ht="27.75" customHeight="1">
      <c r="A14" s="4">
        <v>12</v>
      </c>
      <c r="B14" s="46" t="s">
        <v>24</v>
      </c>
      <c r="C14" s="15">
        <v>1194</v>
      </c>
      <c r="D14" s="23">
        <v>17.91</v>
      </c>
      <c r="E14" s="15">
        <v>1</v>
      </c>
      <c r="F14" s="16">
        <f t="shared" si="0"/>
        <v>16.91</v>
      </c>
    </row>
    <row r="15" spans="1:6" ht="27.75" customHeight="1">
      <c r="A15" s="3">
        <v>13</v>
      </c>
      <c r="B15" s="46" t="s">
        <v>25</v>
      </c>
      <c r="C15" s="15">
        <v>32</v>
      </c>
      <c r="D15" s="23">
        <v>0.45</v>
      </c>
      <c r="E15" s="15">
        <v>2</v>
      </c>
      <c r="F15" s="16">
        <f t="shared" si="0"/>
        <v>-1.52</v>
      </c>
    </row>
    <row r="16" spans="1:6" ht="27.75" customHeight="1">
      <c r="A16" s="3">
        <v>14</v>
      </c>
      <c r="B16" s="46" t="s">
        <v>26</v>
      </c>
      <c r="C16" s="15">
        <v>2572</v>
      </c>
      <c r="D16" s="24">
        <v>38.58</v>
      </c>
      <c r="E16" s="15">
        <v>1</v>
      </c>
      <c r="F16" s="16">
        <f t="shared" si="0"/>
        <v>37.58</v>
      </c>
    </row>
    <row r="17" spans="1:6" ht="27.75" customHeight="1">
      <c r="A17" s="4">
        <v>15</v>
      </c>
      <c r="B17" s="46" t="s">
        <v>27</v>
      </c>
      <c r="C17" s="15">
        <v>1700</v>
      </c>
      <c r="D17" s="24">
        <v>25.5</v>
      </c>
      <c r="E17" s="15">
        <v>48</v>
      </c>
      <c r="F17" s="16">
        <f t="shared" si="0"/>
        <v>-22.5</v>
      </c>
    </row>
    <row r="18" spans="1:6" ht="27.75" customHeight="1">
      <c r="A18" s="4">
        <v>16</v>
      </c>
      <c r="B18" s="46" t="s">
        <v>28</v>
      </c>
      <c r="C18" s="15">
        <v>212</v>
      </c>
      <c r="D18" s="24">
        <v>3.18</v>
      </c>
      <c r="E18" s="15">
        <v>3.5</v>
      </c>
      <c r="F18" s="16">
        <f t="shared" si="0"/>
        <v>-0.3200000000000003</v>
      </c>
    </row>
    <row r="19" spans="1:6" ht="27.75" customHeight="1">
      <c r="A19" s="3">
        <v>17</v>
      </c>
      <c r="B19" s="46" t="s">
        <v>29</v>
      </c>
      <c r="C19" s="15">
        <v>143</v>
      </c>
      <c r="D19" s="24">
        <v>2.145</v>
      </c>
      <c r="E19" s="15">
        <v>2</v>
      </c>
      <c r="F19" s="16">
        <f t="shared" si="0"/>
        <v>0.14500000000000002</v>
      </c>
    </row>
    <row r="20" spans="1:6" ht="27.75" customHeight="1">
      <c r="A20" s="3">
        <v>18</v>
      </c>
      <c r="B20" s="46" t="s">
        <v>30</v>
      </c>
      <c r="C20" s="15">
        <v>52</v>
      </c>
      <c r="D20" s="23">
        <v>0.78</v>
      </c>
      <c r="E20" s="15">
        <v>4</v>
      </c>
      <c r="F20" s="16">
        <f t="shared" si="0"/>
        <v>-3.2199999999999998</v>
      </c>
    </row>
    <row r="21" spans="1:6" ht="27.75" customHeight="1">
      <c r="A21" s="4">
        <v>19</v>
      </c>
      <c r="B21" s="46" t="s">
        <v>31</v>
      </c>
      <c r="C21" s="15">
        <v>96</v>
      </c>
      <c r="D21" s="23">
        <v>1.44</v>
      </c>
      <c r="E21" s="15">
        <v>2</v>
      </c>
      <c r="F21" s="16">
        <f t="shared" si="0"/>
        <v>-0.56</v>
      </c>
    </row>
    <row r="22" spans="1:6" ht="27.75" customHeight="1">
      <c r="A22" s="4">
        <v>20</v>
      </c>
      <c r="B22" s="45" t="s">
        <v>32</v>
      </c>
      <c r="C22" s="15">
        <v>856</v>
      </c>
      <c r="D22" s="24">
        <v>12.84</v>
      </c>
      <c r="E22" s="15">
        <v>14</v>
      </c>
      <c r="F22" s="16">
        <f t="shared" si="0"/>
        <v>-1.1600000000000001</v>
      </c>
    </row>
    <row r="23" spans="1:6" ht="27.75" customHeight="1">
      <c r="A23" s="3">
        <v>21</v>
      </c>
      <c r="B23" s="45" t="s">
        <v>33</v>
      </c>
      <c r="C23" s="15">
        <v>49</v>
      </c>
      <c r="D23" s="23">
        <v>0.735</v>
      </c>
      <c r="E23" s="15">
        <v>1</v>
      </c>
      <c r="F23" s="16">
        <f t="shared" si="0"/>
        <v>-0.265</v>
      </c>
    </row>
    <row r="24" spans="1:6" ht="27.75" customHeight="1">
      <c r="A24" s="3">
        <v>22</v>
      </c>
      <c r="B24" s="45" t="s">
        <v>34</v>
      </c>
      <c r="C24" s="15">
        <v>52</v>
      </c>
      <c r="D24" s="23">
        <v>0.78</v>
      </c>
      <c r="E24" s="15">
        <v>12</v>
      </c>
      <c r="F24" s="16">
        <f t="shared" si="0"/>
        <v>-11.22</v>
      </c>
    </row>
    <row r="25" spans="1:6" ht="27.75" customHeight="1">
      <c r="A25" s="4">
        <v>23</v>
      </c>
      <c r="B25" s="46" t="s">
        <v>35</v>
      </c>
      <c r="C25" s="17">
        <v>244</v>
      </c>
      <c r="D25" s="23">
        <v>3.66</v>
      </c>
      <c r="E25" s="17">
        <v>4</v>
      </c>
      <c r="F25" s="16">
        <f t="shared" si="0"/>
        <v>-0.3400000000000003</v>
      </c>
    </row>
    <row r="26" spans="1:6" ht="27.75" customHeight="1">
      <c r="A26" s="4">
        <v>24</v>
      </c>
      <c r="B26" s="47" t="s">
        <v>36</v>
      </c>
      <c r="C26" s="17">
        <v>35</v>
      </c>
      <c r="D26" s="23">
        <v>0.525</v>
      </c>
      <c r="E26" s="17">
        <v>1</v>
      </c>
      <c r="F26" s="16">
        <f t="shared" si="0"/>
        <v>-0.475</v>
      </c>
    </row>
    <row r="27" spans="1:6" ht="27.75" customHeight="1">
      <c r="A27" s="3">
        <v>25</v>
      </c>
      <c r="B27" s="46" t="s">
        <v>145</v>
      </c>
      <c r="C27" s="15">
        <v>218</v>
      </c>
      <c r="D27" s="24">
        <v>3.27</v>
      </c>
      <c r="E27" s="15">
        <v>5</v>
      </c>
      <c r="F27" s="16">
        <f t="shared" si="0"/>
        <v>-1.73</v>
      </c>
    </row>
    <row r="28" spans="1:6" ht="27.75" customHeight="1">
      <c r="A28" s="3">
        <v>26</v>
      </c>
      <c r="B28" s="46" t="s">
        <v>37</v>
      </c>
      <c r="C28" s="15">
        <v>167</v>
      </c>
      <c r="D28" s="24">
        <v>2.505</v>
      </c>
      <c r="E28" s="15">
        <v>2</v>
      </c>
      <c r="F28" s="16">
        <f t="shared" si="0"/>
        <v>0.5049999999999999</v>
      </c>
    </row>
    <row r="29" spans="1:6" ht="27.75" customHeight="1">
      <c r="A29" s="4">
        <v>27</v>
      </c>
      <c r="B29" s="46" t="s">
        <v>38</v>
      </c>
      <c r="C29" s="15">
        <v>113</v>
      </c>
      <c r="D29" s="24">
        <v>1.695</v>
      </c>
      <c r="E29" s="15">
        <v>6</v>
      </c>
      <c r="F29" s="16">
        <f t="shared" si="0"/>
        <v>-4.305</v>
      </c>
    </row>
    <row r="30" spans="1:6" ht="27.75" customHeight="1">
      <c r="A30" s="4">
        <v>28</v>
      </c>
      <c r="B30" s="46" t="s">
        <v>39</v>
      </c>
      <c r="C30" s="15">
        <v>49</v>
      </c>
      <c r="D30" s="24">
        <v>0.735</v>
      </c>
      <c r="E30" s="15">
        <v>1</v>
      </c>
      <c r="F30" s="16">
        <f t="shared" si="0"/>
        <v>-0.265</v>
      </c>
    </row>
    <row r="31" spans="1:6" ht="27.75" customHeight="1">
      <c r="A31" s="3">
        <v>29</v>
      </c>
      <c r="B31" s="45" t="s">
        <v>40</v>
      </c>
      <c r="C31" s="15">
        <v>326</v>
      </c>
      <c r="D31" s="23">
        <v>4.89</v>
      </c>
      <c r="E31" s="15">
        <v>5.64</v>
      </c>
      <c r="F31" s="16">
        <f t="shared" si="0"/>
        <v>-0.75</v>
      </c>
    </row>
    <row r="32" spans="1:6" ht="27.75" customHeight="1">
      <c r="A32" s="3">
        <v>30</v>
      </c>
      <c r="B32" s="45" t="s">
        <v>41</v>
      </c>
      <c r="C32" s="15">
        <v>180</v>
      </c>
      <c r="D32" s="24">
        <v>2.7</v>
      </c>
      <c r="E32" s="15">
        <v>2</v>
      </c>
      <c r="F32" s="16">
        <f t="shared" si="0"/>
        <v>0.6999999999999997</v>
      </c>
    </row>
    <row r="33" spans="1:6" ht="27.75" customHeight="1">
      <c r="A33" s="4">
        <v>31</v>
      </c>
      <c r="B33" s="45" t="s">
        <v>42</v>
      </c>
      <c r="C33" s="15">
        <v>105</v>
      </c>
      <c r="D33" s="24">
        <v>1.575</v>
      </c>
      <c r="E33" s="15">
        <v>2</v>
      </c>
      <c r="F33" s="16">
        <f t="shared" si="0"/>
        <v>-0.42500000000000004</v>
      </c>
    </row>
    <row r="34" spans="1:6" ht="27.75" customHeight="1">
      <c r="A34" s="4">
        <v>32</v>
      </c>
      <c r="B34" s="46" t="s">
        <v>43</v>
      </c>
      <c r="C34" s="17">
        <v>59</v>
      </c>
      <c r="D34" s="24">
        <v>0.885</v>
      </c>
      <c r="E34" s="17">
        <v>0.48</v>
      </c>
      <c r="F34" s="13">
        <f t="shared" si="0"/>
        <v>0.405</v>
      </c>
    </row>
    <row r="35" spans="1:6" ht="27.75" customHeight="1">
      <c r="A35" s="3">
        <v>33</v>
      </c>
      <c r="B35" s="47" t="s">
        <v>44</v>
      </c>
      <c r="C35" s="17">
        <v>83</v>
      </c>
      <c r="D35" s="25">
        <v>1.245</v>
      </c>
      <c r="E35" s="17">
        <v>2</v>
      </c>
      <c r="F35" s="13">
        <f t="shared" si="0"/>
        <v>-0.7550000000000001</v>
      </c>
    </row>
    <row r="36" spans="1:6" ht="27.75" customHeight="1">
      <c r="A36" s="3">
        <v>34</v>
      </c>
      <c r="B36" s="46" t="s">
        <v>45</v>
      </c>
      <c r="C36" s="17">
        <v>168</v>
      </c>
      <c r="D36" s="24">
        <v>2.52</v>
      </c>
      <c r="E36" s="17">
        <v>3</v>
      </c>
      <c r="F36" s="13">
        <f t="shared" si="0"/>
        <v>-0.48</v>
      </c>
    </row>
    <row r="37" spans="1:6" ht="27.75" customHeight="1">
      <c r="A37" s="4">
        <v>35</v>
      </c>
      <c r="B37" s="45" t="s">
        <v>46</v>
      </c>
      <c r="C37" s="15">
        <v>531</v>
      </c>
      <c r="D37" s="24">
        <v>7.965</v>
      </c>
      <c r="E37" s="15">
        <v>11</v>
      </c>
      <c r="F37" s="16">
        <f t="shared" si="0"/>
        <v>-3.035</v>
      </c>
    </row>
    <row r="38" spans="1:6" ht="27.75" customHeight="1">
      <c r="A38" s="4">
        <v>36</v>
      </c>
      <c r="B38" s="48" t="s">
        <v>47</v>
      </c>
      <c r="C38" s="15">
        <v>323</v>
      </c>
      <c r="D38" s="24">
        <v>4.845</v>
      </c>
      <c r="E38" s="15">
        <v>1</v>
      </c>
      <c r="F38" s="16">
        <f t="shared" si="0"/>
        <v>3.8449999999999998</v>
      </c>
    </row>
    <row r="39" spans="1:6" ht="27.75" customHeight="1">
      <c r="A39" s="3">
        <v>37</v>
      </c>
      <c r="B39" s="45" t="s">
        <v>48</v>
      </c>
      <c r="C39" s="15">
        <v>25</v>
      </c>
      <c r="D39" s="24">
        <v>0.375</v>
      </c>
      <c r="E39" s="15">
        <v>1</v>
      </c>
      <c r="F39" s="16">
        <f t="shared" si="0"/>
        <v>-0.625</v>
      </c>
    </row>
    <row r="40" spans="1:6" ht="27.75" customHeight="1">
      <c r="A40" s="3">
        <v>38</v>
      </c>
      <c r="B40" s="45" t="s">
        <v>49</v>
      </c>
      <c r="C40" s="15">
        <v>92</v>
      </c>
      <c r="D40" s="24">
        <v>1.38</v>
      </c>
      <c r="E40" s="15">
        <v>3</v>
      </c>
      <c r="F40" s="16">
        <f t="shared" si="0"/>
        <v>-1.62</v>
      </c>
    </row>
    <row r="41" spans="1:6" ht="27.75" customHeight="1">
      <c r="A41" s="4">
        <v>39</v>
      </c>
      <c r="B41" s="49" t="s">
        <v>50</v>
      </c>
      <c r="C41" s="15">
        <v>53</v>
      </c>
      <c r="D41" s="24">
        <v>0.795</v>
      </c>
      <c r="E41" s="15">
        <v>1</v>
      </c>
      <c r="F41" s="16">
        <f t="shared" si="0"/>
        <v>-0.20500000000000007</v>
      </c>
    </row>
    <row r="42" spans="1:6" ht="27.75" customHeight="1">
      <c r="A42" s="4">
        <v>40</v>
      </c>
      <c r="B42" s="45" t="s">
        <v>51</v>
      </c>
      <c r="C42" s="15">
        <v>71</v>
      </c>
      <c r="D42" s="24">
        <v>1.065</v>
      </c>
      <c r="E42" s="15">
        <v>3</v>
      </c>
      <c r="F42" s="16">
        <f t="shared" si="0"/>
        <v>-1.935</v>
      </c>
    </row>
    <row r="43" spans="1:6" ht="27.75" customHeight="1">
      <c r="A43" s="3">
        <v>41</v>
      </c>
      <c r="B43" s="45" t="s">
        <v>146</v>
      </c>
      <c r="C43" s="15">
        <v>456</v>
      </c>
      <c r="D43" s="23">
        <v>6.84</v>
      </c>
      <c r="E43" s="15">
        <v>9</v>
      </c>
      <c r="F43" s="16">
        <f t="shared" si="0"/>
        <v>-2.16</v>
      </c>
    </row>
    <row r="44" spans="1:6" ht="27.75" customHeight="1">
      <c r="A44" s="3">
        <v>42</v>
      </c>
      <c r="B44" s="49" t="s">
        <v>52</v>
      </c>
      <c r="C44" s="15">
        <v>15</v>
      </c>
      <c r="D44" s="26">
        <v>0.225</v>
      </c>
      <c r="E44" s="15">
        <v>1</v>
      </c>
      <c r="F44" s="16">
        <f t="shared" si="0"/>
        <v>-0.775</v>
      </c>
    </row>
    <row r="45" spans="1:6" ht="27.75" customHeight="1">
      <c r="A45" s="4">
        <v>43</v>
      </c>
      <c r="B45" s="45" t="s">
        <v>53</v>
      </c>
      <c r="C45" s="15">
        <v>182</v>
      </c>
      <c r="D45" s="23">
        <v>2.73</v>
      </c>
      <c r="E45" s="15">
        <v>5</v>
      </c>
      <c r="F45" s="16">
        <f t="shared" si="0"/>
        <v>-2.27</v>
      </c>
    </row>
    <row r="46" spans="1:6" ht="27.75" customHeight="1">
      <c r="A46" s="4">
        <v>44</v>
      </c>
      <c r="B46" s="45" t="s">
        <v>12</v>
      </c>
      <c r="C46" s="15">
        <v>512</v>
      </c>
      <c r="D46" s="23">
        <v>7.68</v>
      </c>
      <c r="E46" s="15">
        <v>12</v>
      </c>
      <c r="F46" s="16">
        <f t="shared" si="0"/>
        <v>-4.32</v>
      </c>
    </row>
    <row r="47" spans="1:6" ht="27.75" customHeight="1">
      <c r="A47" s="3">
        <v>45</v>
      </c>
      <c r="B47" s="45" t="s">
        <v>54</v>
      </c>
      <c r="C47" s="15">
        <v>54</v>
      </c>
      <c r="D47" s="23">
        <v>0.81</v>
      </c>
      <c r="E47" s="15">
        <v>1</v>
      </c>
      <c r="F47" s="16">
        <f t="shared" si="0"/>
        <v>-0.19000000000000006</v>
      </c>
    </row>
    <row r="48" spans="1:6" ht="27.75" customHeight="1">
      <c r="A48" s="3">
        <v>46</v>
      </c>
      <c r="B48" s="45" t="s">
        <v>55</v>
      </c>
      <c r="C48" s="15">
        <v>594</v>
      </c>
      <c r="D48" s="26">
        <v>8.91</v>
      </c>
      <c r="E48" s="15">
        <v>10</v>
      </c>
      <c r="F48" s="16">
        <f t="shared" si="0"/>
        <v>-1.0899999999999999</v>
      </c>
    </row>
    <row r="49" spans="1:6" ht="27.75" customHeight="1">
      <c r="A49" s="4">
        <v>47</v>
      </c>
      <c r="B49" s="45" t="s">
        <v>56</v>
      </c>
      <c r="C49" s="15">
        <v>256</v>
      </c>
      <c r="D49" s="26">
        <v>3.84</v>
      </c>
      <c r="E49" s="15">
        <v>4</v>
      </c>
      <c r="F49" s="16">
        <f t="shared" si="0"/>
        <v>-0.16000000000000014</v>
      </c>
    </row>
    <row r="50" spans="1:6" ht="27.75" customHeight="1">
      <c r="A50" s="4">
        <v>48</v>
      </c>
      <c r="B50" s="45" t="s">
        <v>57</v>
      </c>
      <c r="C50" s="15">
        <v>43</v>
      </c>
      <c r="D50" s="23">
        <v>0.645</v>
      </c>
      <c r="E50" s="15">
        <v>1</v>
      </c>
      <c r="F50" s="16">
        <f t="shared" si="0"/>
        <v>-0.355</v>
      </c>
    </row>
    <row r="51" spans="1:6" ht="27.75" customHeight="1">
      <c r="A51" s="3">
        <v>49</v>
      </c>
      <c r="B51" s="46" t="s">
        <v>58</v>
      </c>
      <c r="C51" s="17">
        <v>49</v>
      </c>
      <c r="D51" s="23">
        <v>0.735</v>
      </c>
      <c r="E51" s="17">
        <v>1</v>
      </c>
      <c r="F51" s="13">
        <f t="shared" si="0"/>
        <v>-0.265</v>
      </c>
    </row>
    <row r="52" spans="1:6" ht="27.75" customHeight="1">
      <c r="A52" s="3">
        <v>50</v>
      </c>
      <c r="B52" s="46" t="s">
        <v>59</v>
      </c>
      <c r="C52" s="17">
        <v>525</v>
      </c>
      <c r="D52" s="27">
        <v>7.875</v>
      </c>
      <c r="E52" s="17">
        <v>8</v>
      </c>
      <c r="F52" s="13">
        <f t="shared" si="0"/>
        <v>-0.125</v>
      </c>
    </row>
    <row r="53" spans="1:6" ht="27.75" customHeight="1">
      <c r="A53" s="4">
        <v>51</v>
      </c>
      <c r="B53" s="50" t="s">
        <v>60</v>
      </c>
      <c r="C53" s="17">
        <v>424</v>
      </c>
      <c r="D53" s="23">
        <v>6.36</v>
      </c>
      <c r="E53" s="17">
        <v>1</v>
      </c>
      <c r="F53" s="13">
        <f t="shared" si="0"/>
        <v>5.359999999999999</v>
      </c>
    </row>
    <row r="54" spans="1:6" ht="27.75" customHeight="1">
      <c r="A54" s="4">
        <v>52</v>
      </c>
      <c r="B54" s="46" t="s">
        <v>61</v>
      </c>
      <c r="C54" s="17">
        <v>233</v>
      </c>
      <c r="D54" s="23">
        <v>3.495</v>
      </c>
      <c r="E54" s="17">
        <v>2</v>
      </c>
      <c r="F54" s="13">
        <f t="shared" si="0"/>
        <v>1.4949999999999997</v>
      </c>
    </row>
    <row r="55" spans="1:6" ht="27.75" customHeight="1">
      <c r="A55" s="3">
        <v>53</v>
      </c>
      <c r="B55" s="46" t="s">
        <v>62</v>
      </c>
      <c r="C55" s="17">
        <v>1836</v>
      </c>
      <c r="D55" s="28">
        <v>27.54</v>
      </c>
      <c r="E55" s="17">
        <v>77</v>
      </c>
      <c r="F55" s="16">
        <f t="shared" si="0"/>
        <v>-49.46</v>
      </c>
    </row>
    <row r="56" spans="1:6" ht="27.75" customHeight="1">
      <c r="A56" s="3">
        <v>54</v>
      </c>
      <c r="B56" s="50" t="s">
        <v>63</v>
      </c>
      <c r="C56" s="17">
        <v>90</v>
      </c>
      <c r="D56" s="28">
        <v>1.35</v>
      </c>
      <c r="E56" s="17">
        <v>3</v>
      </c>
      <c r="F56" s="13">
        <f t="shared" si="0"/>
        <v>-1.6500000000000001</v>
      </c>
    </row>
    <row r="57" spans="1:6" ht="27.75" customHeight="1">
      <c r="A57" s="4">
        <v>55</v>
      </c>
      <c r="B57" s="46" t="s">
        <v>64</v>
      </c>
      <c r="C57" s="17">
        <v>1178</v>
      </c>
      <c r="D57" s="28">
        <v>17.67</v>
      </c>
      <c r="E57" s="17">
        <v>3</v>
      </c>
      <c r="F57" s="13">
        <f t="shared" si="0"/>
        <v>14.669999999999998</v>
      </c>
    </row>
    <row r="58" spans="1:6" ht="27.75" customHeight="1">
      <c r="A58" s="4">
        <v>56</v>
      </c>
      <c r="B58" s="46" t="s">
        <v>147</v>
      </c>
      <c r="C58" s="17">
        <v>66</v>
      </c>
      <c r="D58" s="28">
        <v>0.99</v>
      </c>
      <c r="E58" s="17">
        <v>0.24</v>
      </c>
      <c r="F58" s="13">
        <f t="shared" si="0"/>
        <v>0.75</v>
      </c>
    </row>
    <row r="59" spans="1:6" ht="27.75" customHeight="1">
      <c r="A59" s="3">
        <v>57</v>
      </c>
      <c r="B59" s="50" t="s">
        <v>65</v>
      </c>
      <c r="C59" s="17">
        <v>104</v>
      </c>
      <c r="D59" s="28">
        <v>1.56</v>
      </c>
      <c r="E59" s="17">
        <v>1</v>
      </c>
      <c r="F59" s="13">
        <f t="shared" si="0"/>
        <v>0.56</v>
      </c>
    </row>
    <row r="60" spans="1:6" ht="27.75" customHeight="1">
      <c r="A60" s="3">
        <v>58</v>
      </c>
      <c r="B60" s="50" t="s">
        <v>66</v>
      </c>
      <c r="C60" s="17">
        <v>159</v>
      </c>
      <c r="D60" s="28">
        <v>2.385</v>
      </c>
      <c r="E60" s="17">
        <v>4</v>
      </c>
      <c r="F60" s="13">
        <f t="shared" si="0"/>
        <v>-1.6150000000000002</v>
      </c>
    </row>
    <row r="61" spans="1:6" ht="27.75" customHeight="1">
      <c r="A61" s="4">
        <v>59</v>
      </c>
      <c r="B61" s="50" t="s">
        <v>67</v>
      </c>
      <c r="C61" s="17">
        <v>4006</v>
      </c>
      <c r="D61" s="28">
        <v>60.09</v>
      </c>
      <c r="E61" s="17">
        <v>11</v>
      </c>
      <c r="F61" s="13">
        <f t="shared" si="0"/>
        <v>49.089999999999996</v>
      </c>
    </row>
    <row r="62" spans="1:6" ht="27.75" customHeight="1">
      <c r="A62" s="4">
        <v>60</v>
      </c>
      <c r="B62" s="46" t="s">
        <v>68</v>
      </c>
      <c r="C62" s="17">
        <v>224</v>
      </c>
      <c r="D62" s="28">
        <v>3.36</v>
      </c>
      <c r="E62" s="17">
        <v>101</v>
      </c>
      <c r="F62" s="13">
        <f t="shared" si="0"/>
        <v>-97.64</v>
      </c>
    </row>
    <row r="63" spans="1:6" ht="27.75" customHeight="1">
      <c r="A63" s="3">
        <v>61</v>
      </c>
      <c r="B63" s="46" t="s">
        <v>69</v>
      </c>
      <c r="C63" s="17">
        <v>129</v>
      </c>
      <c r="D63" s="28">
        <v>1.935</v>
      </c>
      <c r="E63" s="17">
        <v>2</v>
      </c>
      <c r="F63" s="13" t="s">
        <v>70</v>
      </c>
    </row>
    <row r="64" spans="1:6" ht="27.75" customHeight="1">
      <c r="A64" s="3">
        <v>62</v>
      </c>
      <c r="B64" s="46" t="s">
        <v>71</v>
      </c>
      <c r="C64" s="17">
        <v>1800</v>
      </c>
      <c r="D64" s="19">
        <v>27</v>
      </c>
      <c r="E64" s="17">
        <v>34</v>
      </c>
      <c r="F64" s="13">
        <f t="shared" si="0"/>
        <v>-7</v>
      </c>
    </row>
    <row r="65" spans="1:6" ht="27.75" customHeight="1">
      <c r="A65" s="4">
        <v>63</v>
      </c>
      <c r="B65" s="47" t="s">
        <v>72</v>
      </c>
      <c r="C65" s="17">
        <v>22</v>
      </c>
      <c r="D65" s="19">
        <v>0.33</v>
      </c>
      <c r="E65" s="17">
        <v>0.32</v>
      </c>
      <c r="F65" s="13">
        <f t="shared" si="0"/>
        <v>0.009999999999999953</v>
      </c>
    </row>
    <row r="66" spans="1:6" ht="27.75" customHeight="1">
      <c r="A66" s="4">
        <v>64</v>
      </c>
      <c r="B66" s="47" t="s">
        <v>73</v>
      </c>
      <c r="C66" s="17">
        <v>1242</v>
      </c>
      <c r="D66" s="19">
        <v>18.63</v>
      </c>
      <c r="E66" s="17">
        <v>16</v>
      </c>
      <c r="F66" s="13">
        <f t="shared" si="0"/>
        <v>2.629999999999999</v>
      </c>
    </row>
    <row r="67" spans="1:6" ht="27.75" customHeight="1">
      <c r="A67" s="3">
        <v>65</v>
      </c>
      <c r="B67" s="51" t="s">
        <v>74</v>
      </c>
      <c r="C67" s="17">
        <v>31</v>
      </c>
      <c r="D67" s="19">
        <v>0.465</v>
      </c>
      <c r="E67" s="17">
        <v>1</v>
      </c>
      <c r="F67" s="13">
        <f t="shared" si="0"/>
        <v>-0.535</v>
      </c>
    </row>
    <row r="68" spans="1:6" ht="27.75" customHeight="1">
      <c r="A68" s="3">
        <v>66</v>
      </c>
      <c r="B68" s="46" t="s">
        <v>75</v>
      </c>
      <c r="C68" s="17">
        <v>306</v>
      </c>
      <c r="D68" s="29">
        <v>4.59</v>
      </c>
      <c r="E68" s="17">
        <v>8</v>
      </c>
      <c r="F68" s="13">
        <f t="shared" si="0"/>
        <v>-3.41</v>
      </c>
    </row>
    <row r="69" spans="1:6" ht="27.75" customHeight="1">
      <c r="A69" s="4">
        <v>67</v>
      </c>
      <c r="B69" s="46" t="s">
        <v>76</v>
      </c>
      <c r="C69" s="17">
        <v>657</v>
      </c>
      <c r="D69" s="30">
        <v>9.855</v>
      </c>
      <c r="E69" s="15">
        <v>18</v>
      </c>
      <c r="F69" s="13">
        <f t="shared" si="0"/>
        <v>-8.145</v>
      </c>
    </row>
    <row r="70" spans="1:6" ht="27.75" customHeight="1">
      <c r="A70" s="3">
        <v>68</v>
      </c>
      <c r="B70" s="46" t="s">
        <v>77</v>
      </c>
      <c r="C70" s="17">
        <v>131</v>
      </c>
      <c r="D70" s="30">
        <v>1.965</v>
      </c>
      <c r="E70" s="15">
        <v>4</v>
      </c>
      <c r="F70" s="13">
        <f t="shared" si="0"/>
        <v>-2.035</v>
      </c>
    </row>
    <row r="71" spans="1:6" ht="27.75" customHeight="1">
      <c r="A71" s="3">
        <v>69</v>
      </c>
      <c r="B71" s="46" t="s">
        <v>78</v>
      </c>
      <c r="C71" s="17">
        <v>66</v>
      </c>
      <c r="D71" s="30">
        <v>0.99</v>
      </c>
      <c r="E71" s="17">
        <v>1</v>
      </c>
      <c r="F71" s="13">
        <f t="shared" si="0"/>
        <v>-0.010000000000000009</v>
      </c>
    </row>
    <row r="72" spans="1:6" ht="27.75" customHeight="1">
      <c r="A72" s="4">
        <v>70</v>
      </c>
      <c r="B72" s="46" t="s">
        <v>79</v>
      </c>
      <c r="C72" s="17">
        <v>55</v>
      </c>
      <c r="D72" s="30">
        <v>0.825</v>
      </c>
      <c r="E72" s="17">
        <v>0.16</v>
      </c>
      <c r="F72" s="13">
        <f>C72*0.015-E72</f>
        <v>0.6649999999999999</v>
      </c>
    </row>
    <row r="73" spans="1:7" ht="27.75" customHeight="1">
      <c r="A73" s="3">
        <v>71</v>
      </c>
      <c r="B73" s="31" t="s">
        <v>80</v>
      </c>
      <c r="C73" s="28">
        <v>235</v>
      </c>
      <c r="D73" s="28">
        <v>3</v>
      </c>
      <c r="E73" s="32">
        <v>3</v>
      </c>
      <c r="F73" s="21" t="s">
        <v>81</v>
      </c>
      <c r="G73" t="s">
        <v>6</v>
      </c>
    </row>
    <row r="74" spans="1:6" ht="27.75" customHeight="1">
      <c r="A74" s="3">
        <v>72</v>
      </c>
      <c r="B74" s="33" t="s">
        <v>82</v>
      </c>
      <c r="C74" s="23">
        <v>45</v>
      </c>
      <c r="D74" s="23">
        <v>1</v>
      </c>
      <c r="E74" s="34">
        <v>2</v>
      </c>
      <c r="F74" s="21" t="s">
        <v>83</v>
      </c>
    </row>
    <row r="75" spans="1:6" ht="27.75" customHeight="1">
      <c r="A75" s="4">
        <v>73</v>
      </c>
      <c r="B75" s="33" t="s">
        <v>84</v>
      </c>
      <c r="C75" s="23">
        <v>21</v>
      </c>
      <c r="D75" s="23">
        <v>1</v>
      </c>
      <c r="E75" s="34">
        <v>1</v>
      </c>
      <c r="F75" s="21" t="s">
        <v>81</v>
      </c>
    </row>
    <row r="76" spans="1:6" ht="27.75" customHeight="1">
      <c r="A76" s="3">
        <v>74</v>
      </c>
      <c r="B76" s="33" t="s">
        <v>85</v>
      </c>
      <c r="C76" s="23">
        <v>40</v>
      </c>
      <c r="D76" s="23">
        <v>1</v>
      </c>
      <c r="E76" s="34">
        <v>1</v>
      </c>
      <c r="F76" s="21" t="s">
        <v>81</v>
      </c>
    </row>
    <row r="77" spans="1:6" ht="27.75" customHeight="1">
      <c r="A77" s="3">
        <v>75</v>
      </c>
      <c r="B77" s="33" t="s">
        <v>86</v>
      </c>
      <c r="C77" s="23">
        <v>254</v>
      </c>
      <c r="D77" s="23">
        <v>4</v>
      </c>
      <c r="E77" s="34">
        <v>4</v>
      </c>
      <c r="F77" s="21" t="s">
        <v>81</v>
      </c>
    </row>
    <row r="78" spans="1:6" ht="27.75" customHeight="1">
      <c r="A78" s="4">
        <v>76</v>
      </c>
      <c r="B78" s="33" t="s">
        <v>87</v>
      </c>
      <c r="C78" s="23">
        <v>90</v>
      </c>
      <c r="D78" s="23">
        <v>1.5</v>
      </c>
      <c r="E78" s="34">
        <v>2</v>
      </c>
      <c r="F78" s="21" t="s">
        <v>88</v>
      </c>
    </row>
    <row r="79" spans="1:6" ht="27.75" customHeight="1">
      <c r="A79" s="3">
        <v>77</v>
      </c>
      <c r="B79" s="33" t="s">
        <v>89</v>
      </c>
      <c r="C79" s="23">
        <v>201</v>
      </c>
      <c r="D79" s="23">
        <v>3</v>
      </c>
      <c r="E79" s="34">
        <v>4</v>
      </c>
      <c r="F79" s="21" t="s">
        <v>83</v>
      </c>
    </row>
    <row r="80" spans="1:6" ht="27.75" customHeight="1">
      <c r="A80" s="3">
        <v>78</v>
      </c>
      <c r="B80" s="33" t="s">
        <v>90</v>
      </c>
      <c r="C80" s="23">
        <v>128</v>
      </c>
      <c r="D80" s="23">
        <v>2</v>
      </c>
      <c r="E80" s="34">
        <v>3</v>
      </c>
      <c r="F80" s="21" t="s">
        <v>83</v>
      </c>
    </row>
    <row r="81" spans="1:6" ht="27.75" customHeight="1">
      <c r="A81" s="4">
        <v>79</v>
      </c>
      <c r="B81" s="33" t="s">
        <v>91</v>
      </c>
      <c r="C81" s="23">
        <v>88</v>
      </c>
      <c r="D81" s="23">
        <v>1.5</v>
      </c>
      <c r="E81" s="34">
        <v>1</v>
      </c>
      <c r="F81" s="21" t="s">
        <v>92</v>
      </c>
    </row>
    <row r="82" spans="1:7" ht="27.75" customHeight="1">
      <c r="A82" s="3">
        <v>80</v>
      </c>
      <c r="B82" s="18" t="s">
        <v>7</v>
      </c>
      <c r="C82" s="35">
        <v>121</v>
      </c>
      <c r="D82" s="35">
        <v>2</v>
      </c>
      <c r="E82" s="36">
        <v>2</v>
      </c>
      <c r="F82" s="21" t="s">
        <v>81</v>
      </c>
      <c r="G82" t="s">
        <v>10</v>
      </c>
    </row>
    <row r="83" spans="1:6" ht="27.75" customHeight="1">
      <c r="A83" s="3">
        <v>81</v>
      </c>
      <c r="B83" s="18" t="s">
        <v>8</v>
      </c>
      <c r="C83" s="35">
        <v>40</v>
      </c>
      <c r="D83" s="35">
        <v>1</v>
      </c>
      <c r="E83" s="36">
        <v>2</v>
      </c>
      <c r="F83" s="21" t="s">
        <v>83</v>
      </c>
    </row>
    <row r="84" spans="1:6" ht="27.75" customHeight="1">
      <c r="A84" s="4">
        <v>82</v>
      </c>
      <c r="B84" s="18" t="s">
        <v>9</v>
      </c>
      <c r="C84" s="35">
        <v>183</v>
      </c>
      <c r="D84" s="35">
        <v>3</v>
      </c>
      <c r="E84" s="37">
        <v>3</v>
      </c>
      <c r="F84" s="21" t="s">
        <v>81</v>
      </c>
    </row>
    <row r="85" spans="1:7" ht="27.75" customHeight="1">
      <c r="A85" s="3">
        <v>83</v>
      </c>
      <c r="B85" s="38" t="s">
        <v>93</v>
      </c>
      <c r="C85" s="38">
        <v>44</v>
      </c>
      <c r="D85" s="35">
        <v>0.66</v>
      </c>
      <c r="E85" s="39">
        <v>1</v>
      </c>
      <c r="F85" s="21" t="s">
        <v>94</v>
      </c>
      <c r="G85" t="s">
        <v>11</v>
      </c>
    </row>
    <row r="86" spans="1:6" ht="27.75" customHeight="1">
      <c r="A86" s="3">
        <v>84</v>
      </c>
      <c r="B86" s="40" t="s">
        <v>95</v>
      </c>
      <c r="C86" s="40">
        <v>141</v>
      </c>
      <c r="D86" s="35">
        <v>2.115</v>
      </c>
      <c r="E86" s="39">
        <v>2</v>
      </c>
      <c r="F86" s="21" t="s">
        <v>96</v>
      </c>
    </row>
    <row r="87" spans="1:6" ht="27.75" customHeight="1">
      <c r="A87" s="4">
        <v>85</v>
      </c>
      <c r="B87" s="38" t="s">
        <v>97</v>
      </c>
      <c r="C87" s="38">
        <v>30</v>
      </c>
      <c r="D87" s="35">
        <v>0.45</v>
      </c>
      <c r="E87" s="39">
        <v>1</v>
      </c>
      <c r="F87" s="21" t="s">
        <v>98</v>
      </c>
    </row>
    <row r="88" spans="1:6" ht="27.75" customHeight="1">
      <c r="A88" s="3">
        <v>86</v>
      </c>
      <c r="B88" s="40" t="s">
        <v>99</v>
      </c>
      <c r="C88" s="40">
        <v>98</v>
      </c>
      <c r="D88" s="28">
        <v>1.47</v>
      </c>
      <c r="E88" s="39">
        <v>2</v>
      </c>
      <c r="F88" s="21" t="s">
        <v>100</v>
      </c>
    </row>
    <row r="89" spans="1:6" ht="27.75" customHeight="1">
      <c r="A89" s="3">
        <v>87</v>
      </c>
      <c r="B89" s="40" t="s">
        <v>101</v>
      </c>
      <c r="C89" s="40">
        <v>169</v>
      </c>
      <c r="D89" s="23">
        <v>2.535</v>
      </c>
      <c r="E89" s="41">
        <v>3</v>
      </c>
      <c r="F89" s="21" t="s">
        <v>102</v>
      </c>
    </row>
    <row r="90" spans="1:6" ht="27.75" customHeight="1">
      <c r="A90" s="4">
        <v>88</v>
      </c>
      <c r="B90" s="38" t="s">
        <v>103</v>
      </c>
      <c r="C90" s="38">
        <v>126</v>
      </c>
      <c r="D90" s="23">
        <v>1.89</v>
      </c>
      <c r="E90" s="39">
        <v>2</v>
      </c>
      <c r="F90" s="21" t="s">
        <v>104</v>
      </c>
    </row>
    <row r="91" spans="1:6" ht="27.75" customHeight="1">
      <c r="A91" s="3">
        <v>89</v>
      </c>
      <c r="B91" s="38" t="s">
        <v>105</v>
      </c>
      <c r="C91" s="38">
        <v>71</v>
      </c>
      <c r="D91" s="23">
        <v>1.065</v>
      </c>
      <c r="E91" s="39">
        <v>2</v>
      </c>
      <c r="F91" s="21" t="s">
        <v>106</v>
      </c>
    </row>
    <row r="92" spans="1:6" ht="27.75" customHeight="1">
      <c r="A92" s="3">
        <v>90</v>
      </c>
      <c r="B92" s="40" t="s">
        <v>107</v>
      </c>
      <c r="C92" s="40">
        <v>6</v>
      </c>
      <c r="D92" s="23">
        <v>0.09</v>
      </c>
      <c r="E92" s="41">
        <v>1</v>
      </c>
      <c r="F92" s="21" t="s">
        <v>108</v>
      </c>
    </row>
    <row r="93" spans="1:6" ht="27.75" customHeight="1">
      <c r="A93" s="4">
        <v>91</v>
      </c>
      <c r="B93" s="40" t="s">
        <v>109</v>
      </c>
      <c r="C93" s="40">
        <v>30</v>
      </c>
      <c r="D93" s="23">
        <v>0.45</v>
      </c>
      <c r="E93" s="39">
        <v>1</v>
      </c>
      <c r="F93" s="21" t="s">
        <v>98</v>
      </c>
    </row>
    <row r="94" spans="1:6" ht="27.75" customHeight="1">
      <c r="A94" s="3">
        <v>92</v>
      </c>
      <c r="B94" s="40" t="s">
        <v>110</v>
      </c>
      <c r="C94" s="40">
        <v>127</v>
      </c>
      <c r="D94" s="23">
        <v>1.905</v>
      </c>
      <c r="E94" s="41">
        <v>2</v>
      </c>
      <c r="F94" s="21" t="s">
        <v>111</v>
      </c>
    </row>
    <row r="95" spans="1:6" ht="27.75" customHeight="1">
      <c r="A95" s="3">
        <v>93</v>
      </c>
      <c r="B95" s="40" t="s">
        <v>112</v>
      </c>
      <c r="C95" s="40">
        <v>219</v>
      </c>
      <c r="D95" s="23">
        <v>3.285</v>
      </c>
      <c r="E95" s="39">
        <v>4.8</v>
      </c>
      <c r="F95" s="21" t="s">
        <v>113</v>
      </c>
    </row>
    <row r="96" spans="1:6" ht="27.75" customHeight="1">
      <c r="A96" s="4">
        <v>94</v>
      </c>
      <c r="B96" s="40" t="s">
        <v>114</v>
      </c>
      <c r="C96" s="40">
        <v>67</v>
      </c>
      <c r="D96" s="23">
        <v>1.005</v>
      </c>
      <c r="E96" s="41">
        <v>3</v>
      </c>
      <c r="F96" s="21" t="s">
        <v>115</v>
      </c>
    </row>
    <row r="97" spans="1:6" ht="27.75" customHeight="1">
      <c r="A97" s="3">
        <v>95</v>
      </c>
      <c r="B97" s="40" t="s">
        <v>116</v>
      </c>
      <c r="C97" s="40">
        <v>211</v>
      </c>
      <c r="D97" s="23">
        <v>3.165</v>
      </c>
      <c r="E97" s="39">
        <v>2</v>
      </c>
      <c r="F97" s="21" t="s">
        <v>117</v>
      </c>
    </row>
    <row r="98" spans="1:6" ht="27.75" customHeight="1">
      <c r="A98" s="3">
        <v>96</v>
      </c>
      <c r="B98" s="40" t="s">
        <v>118</v>
      </c>
      <c r="C98" s="40">
        <v>142</v>
      </c>
      <c r="D98" s="23">
        <v>2.13</v>
      </c>
      <c r="E98" s="39">
        <v>1</v>
      </c>
      <c r="F98" s="21" t="s">
        <v>119</v>
      </c>
    </row>
    <row r="99" spans="1:6" ht="27.75" customHeight="1">
      <c r="A99" s="4">
        <v>97</v>
      </c>
      <c r="B99" s="40" t="s">
        <v>120</v>
      </c>
      <c r="C99" s="40">
        <v>111</v>
      </c>
      <c r="D99" s="23">
        <v>1.665</v>
      </c>
      <c r="E99" s="39">
        <v>3</v>
      </c>
      <c r="F99" s="21" t="s">
        <v>121</v>
      </c>
    </row>
    <row r="100" spans="1:6" ht="27.75" customHeight="1">
      <c r="A100" s="3">
        <v>98</v>
      </c>
      <c r="B100" s="39" t="s">
        <v>122</v>
      </c>
      <c r="C100" s="39">
        <v>636</v>
      </c>
      <c r="D100" s="23">
        <v>9.54</v>
      </c>
      <c r="E100" s="39">
        <v>3.08</v>
      </c>
      <c r="F100" s="42" t="s">
        <v>123</v>
      </c>
    </row>
    <row r="101" spans="1:6" ht="27.75" customHeight="1">
      <c r="A101" s="3">
        <v>99</v>
      </c>
      <c r="B101" s="40" t="s">
        <v>124</v>
      </c>
      <c r="C101" s="40">
        <v>260</v>
      </c>
      <c r="D101" s="24">
        <v>3.9</v>
      </c>
      <c r="E101" s="39">
        <v>8</v>
      </c>
      <c r="F101" s="42" t="s">
        <v>125</v>
      </c>
    </row>
    <row r="102" spans="1:6" ht="27.75" customHeight="1">
      <c r="A102" s="4">
        <v>100</v>
      </c>
      <c r="B102" s="40" t="s">
        <v>126</v>
      </c>
      <c r="C102" s="40">
        <v>34</v>
      </c>
      <c r="D102" s="24">
        <v>0.51</v>
      </c>
      <c r="E102" s="39">
        <v>1</v>
      </c>
      <c r="F102" s="42" t="s">
        <v>127</v>
      </c>
    </row>
    <row r="103" spans="1:6" ht="27.75" customHeight="1">
      <c r="A103" s="3">
        <v>101</v>
      </c>
      <c r="B103" s="40" t="s">
        <v>128</v>
      </c>
      <c r="C103" s="40">
        <v>169</v>
      </c>
      <c r="D103" s="24">
        <v>2.535</v>
      </c>
      <c r="E103" s="41">
        <v>2</v>
      </c>
      <c r="F103" s="42" t="s">
        <v>129</v>
      </c>
    </row>
    <row r="104" spans="1:6" ht="27.75" customHeight="1">
      <c r="A104" s="3">
        <v>102</v>
      </c>
      <c r="B104" s="38" t="s">
        <v>130</v>
      </c>
      <c r="C104" s="38">
        <v>113</v>
      </c>
      <c r="D104" s="24">
        <v>1.695</v>
      </c>
      <c r="E104" s="39">
        <v>3</v>
      </c>
      <c r="F104" s="42" t="s">
        <v>131</v>
      </c>
    </row>
    <row r="105" spans="1:6" ht="27.75" customHeight="1">
      <c r="A105" s="4">
        <v>103</v>
      </c>
      <c r="B105" s="38" t="s">
        <v>132</v>
      </c>
      <c r="C105" s="38">
        <v>165</v>
      </c>
      <c r="D105" s="23">
        <v>2.475</v>
      </c>
      <c r="E105" s="39">
        <v>2</v>
      </c>
      <c r="F105" s="42" t="s">
        <v>133</v>
      </c>
    </row>
    <row r="106" spans="1:6" ht="27.75" customHeight="1">
      <c r="A106" s="3">
        <v>104</v>
      </c>
      <c r="B106" s="40" t="s">
        <v>134</v>
      </c>
      <c r="C106" s="40">
        <v>91</v>
      </c>
      <c r="D106" s="23">
        <v>1.365</v>
      </c>
      <c r="E106" s="39">
        <v>1</v>
      </c>
      <c r="F106" s="42" t="s">
        <v>135</v>
      </c>
    </row>
    <row r="107" spans="1:6" ht="27.75" customHeight="1">
      <c r="A107" s="3">
        <v>105</v>
      </c>
      <c r="B107" s="38" t="s">
        <v>136</v>
      </c>
      <c r="C107" s="38">
        <v>196</v>
      </c>
      <c r="D107" s="24">
        <v>2.94</v>
      </c>
      <c r="E107" s="39">
        <v>3</v>
      </c>
      <c r="F107" s="42" t="s">
        <v>137</v>
      </c>
    </row>
    <row r="108" spans="1:6" ht="27.75" customHeight="1">
      <c r="A108" s="4">
        <v>106</v>
      </c>
      <c r="B108" s="40" t="s">
        <v>138</v>
      </c>
      <c r="C108" s="40">
        <v>267</v>
      </c>
      <c r="D108" s="23">
        <v>4.005</v>
      </c>
      <c r="E108" s="41">
        <v>4</v>
      </c>
      <c r="F108" s="42" t="s">
        <v>139</v>
      </c>
    </row>
    <row r="109" spans="1:6" ht="27.75" customHeight="1">
      <c r="A109" s="3">
        <v>107</v>
      </c>
      <c r="B109" s="38" t="s">
        <v>140</v>
      </c>
      <c r="C109" s="38">
        <v>74</v>
      </c>
      <c r="D109" s="11">
        <v>1.11</v>
      </c>
      <c r="E109" s="39">
        <v>0.25</v>
      </c>
      <c r="F109" s="21" t="s">
        <v>141</v>
      </c>
    </row>
    <row r="110" spans="1:6" ht="27.75" customHeight="1">
      <c r="A110" s="3">
        <v>108</v>
      </c>
      <c r="B110" s="43" t="s">
        <v>142</v>
      </c>
      <c r="C110" s="43">
        <v>571</v>
      </c>
      <c r="D110" s="11">
        <v>8.565</v>
      </c>
      <c r="E110" s="44">
        <v>15</v>
      </c>
      <c r="F110" s="21" t="s">
        <v>143</v>
      </c>
    </row>
    <row r="111" spans="1:6" ht="27.75" customHeight="1">
      <c r="A111" s="3">
        <v>109</v>
      </c>
      <c r="B111" s="17" t="s">
        <v>148</v>
      </c>
      <c r="C111" s="17" t="s">
        <v>149</v>
      </c>
      <c r="D111" s="52">
        <v>6.945</v>
      </c>
      <c r="E111" s="17" t="s">
        <v>150</v>
      </c>
      <c r="F111" s="21" t="s">
        <v>151</v>
      </c>
    </row>
    <row r="112" spans="1:6" ht="27.75" customHeight="1">
      <c r="A112" s="2">
        <v>110</v>
      </c>
      <c r="B112" s="17" t="s">
        <v>152</v>
      </c>
      <c r="C112" s="17" t="s">
        <v>153</v>
      </c>
      <c r="D112" s="31">
        <v>7.92</v>
      </c>
      <c r="E112" s="17" t="s">
        <v>154</v>
      </c>
      <c r="F112" s="42" t="s">
        <v>155</v>
      </c>
    </row>
    <row r="113" spans="1:6" ht="27.75" customHeight="1">
      <c r="A113" s="2">
        <v>111</v>
      </c>
      <c r="B113" s="17" t="s">
        <v>156</v>
      </c>
      <c r="C113" s="17" t="s">
        <v>157</v>
      </c>
      <c r="D113" s="31">
        <v>0.42</v>
      </c>
      <c r="E113" s="17" t="s">
        <v>158</v>
      </c>
      <c r="F113" s="42" t="s">
        <v>159</v>
      </c>
    </row>
    <row r="114" spans="1:6" ht="27.75" customHeight="1">
      <c r="A114" s="2">
        <v>112</v>
      </c>
      <c r="B114" s="17" t="s">
        <v>160</v>
      </c>
      <c r="C114" s="17" t="s">
        <v>161</v>
      </c>
      <c r="D114" s="31">
        <v>1.83</v>
      </c>
      <c r="E114" s="17" t="s">
        <v>162</v>
      </c>
      <c r="F114" s="42" t="s">
        <v>163</v>
      </c>
    </row>
    <row r="115" spans="1:6" ht="27.75" customHeight="1">
      <c r="A115" s="2">
        <v>113</v>
      </c>
      <c r="B115" s="17" t="s">
        <v>164</v>
      </c>
      <c r="C115" s="17" t="s">
        <v>165</v>
      </c>
      <c r="D115" s="31">
        <v>3.72</v>
      </c>
      <c r="E115" s="17" t="s">
        <v>150</v>
      </c>
      <c r="F115" s="42" t="s">
        <v>166</v>
      </c>
    </row>
    <row r="116" spans="3:6" ht="27.75" customHeight="1">
      <c r="C116" s="2"/>
      <c r="D116" s="2"/>
      <c r="E116" s="2"/>
      <c r="F116" s="8"/>
    </row>
    <row r="117" spans="3:6" ht="27.75" customHeight="1">
      <c r="C117" s="2"/>
      <c r="D117" s="2"/>
      <c r="E117" s="2"/>
      <c r="F117" s="8"/>
    </row>
    <row r="118" spans="3:6" ht="27.75" customHeight="1">
      <c r="C118" s="2"/>
      <c r="D118" s="2"/>
      <c r="E118" s="2"/>
      <c r="F118" s="8"/>
    </row>
    <row r="119" spans="3:6" ht="27.75" customHeight="1">
      <c r="C119" s="2"/>
      <c r="D119" s="2"/>
      <c r="E119" s="2"/>
      <c r="F119" s="9"/>
    </row>
    <row r="120" spans="3:6" ht="27.75" customHeight="1">
      <c r="C120" s="2"/>
      <c r="D120" s="2"/>
      <c r="E120" s="2"/>
      <c r="F120" s="9"/>
    </row>
    <row r="121" spans="3:6" ht="27.75" customHeight="1">
      <c r="C121" s="2"/>
      <c r="D121" s="2"/>
      <c r="E121" s="2"/>
      <c r="F121" s="9"/>
    </row>
    <row r="122" spans="3:6" ht="27.75" customHeight="1">
      <c r="C122" s="2"/>
      <c r="D122" s="2"/>
      <c r="E122" s="2"/>
      <c r="F122" s="9"/>
    </row>
  </sheetData>
  <sheetProtection/>
  <mergeCells count="1">
    <mergeCell ref="A1:F1"/>
  </mergeCells>
  <printOptions horizontalCentered="1"/>
  <pageMargins left="0.7480314960629921" right="0.6692913385826772" top="1.0236220472440944" bottom="0.984251968503937" header="0.5118110236220472" footer="0.5118110236220472"/>
  <pageSetup horizontalDpi="600" verticalDpi="600" orientation="landscape" paperSize="9" scale="73" r:id="rId3"/>
  <rowBreaks count="1" manualBreakCount="1">
    <brk id="24" max="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芳向电脑工作室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张芳向 Netboy</dc:creator>
  <cp:keywords/>
  <dc:description/>
  <cp:lastModifiedBy>微软中国</cp:lastModifiedBy>
  <cp:lastPrinted>2018-06-13T01:40:31Z</cp:lastPrinted>
  <dcterms:created xsi:type="dcterms:W3CDTF">2016-12-29T02:20:51Z</dcterms:created>
  <dcterms:modified xsi:type="dcterms:W3CDTF">2019-06-18T03:00:41Z</dcterms:modified>
  <cp:category/>
  <cp:version/>
  <cp:contentType/>
  <cp:contentStatus/>
</cp:coreProperties>
</file>